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060" windowHeight="10365" activeTab="1"/>
  </bookViews>
  <sheets>
    <sheet name="Территории" sheetId="1" r:id="rId1"/>
    <sheet name="Показатели" sheetId="2" r:id="rId2"/>
  </sheets>
  <definedNames>
    <definedName name="_xlnm.Print_Titles" localSheetId="1">Показатели!$B:$E,Показатели!$3:$5</definedName>
    <definedName name="_xlnm.Print_Titles" localSheetId="0">Территории!$B:$B,Территории!$8:$10</definedName>
  </definedNames>
  <calcPr calcId="125725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<sst xmlns="http://schemas.openxmlformats.org/spreadsheetml/2006/main" count="414" uniqueCount="237">
  <si>
    <t/>
  </si>
  <si>
    <t>Показатели оценки эффективности деятельности органов местного самоуправления городских округов и муниципальных районов</t>
  </si>
  <si>
    <t>Территория: Приморский край
Показатель: X. Независимая оценка качества условий оказания услуг муниципальными организациями
Источник данных: Данные муниципальных образований</t>
  </si>
  <si>
    <t>Отчет</t>
  </si>
  <si>
    <t>План</t>
  </si>
  <si>
    <t>Территории</t>
  </si>
  <si>
    <t>2013(Факт)</t>
  </si>
  <si>
    <t>2014(Факт)</t>
  </si>
  <si>
    <t>2015(Факт)</t>
  </si>
  <si>
    <t>2016(Факт)</t>
  </si>
  <si>
    <t>2017(Факт)</t>
  </si>
  <si>
    <t>2018(Факт)</t>
  </si>
  <si>
    <t>2019(Факт)</t>
  </si>
  <si>
    <t>2020(План)</t>
  </si>
  <si>
    <t>2021(План)</t>
  </si>
  <si>
    <t>2022(План)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</si>
  <si>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</si>
  <si>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</si>
  <si>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</si>
  <si>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</si>
  <si>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</si>
  <si>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</si>
  <si>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</si>
  <si>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</si>
  <si>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</si>
  <si>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</si>
  <si>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Шкотовский муниципальный район</t>
  </si>
  <si>
    <t>Наименование показателя</t>
  </si>
  <si>
    <t>Единица измерения</t>
  </si>
  <si>
    <t>Примечание</t>
  </si>
  <si>
    <t>I. Экономическое развитие</t>
  </si>
  <si>
    <t>1.</t>
  </si>
  <si>
    <t>Число субъектов малого и среднего предпринимательства</t>
  </si>
  <si>
    <t>Число субъектов малого и среднего предпринимательства, единиц на 10 тыс. человек населения</t>
  </si>
  <si>
    <t>единиц на 10 тыс. человек населения</t>
  </si>
  <si>
    <t>2.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</si>
  <si>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</si>
  <si>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t>
  </si>
  <si>
    <t>процентов</t>
  </si>
  <si>
    <t>3.</t>
  </si>
  <si>
    <t>Объем инвестиций в основной капитал (за исключением бюджетных средств) в расчете на 1 жителя</t>
  </si>
  <si>
    <t>Объем инвестиций в основной капитал (за исключением бюджетных средств) в расчете на 1 жителя, рублей</t>
  </si>
  <si>
    <t>рублей</t>
  </si>
  <si>
    <t>4.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</si>
  <si>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t>
  </si>
  <si>
    <t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района), процентов</t>
  </si>
  <si>
    <t>5.</t>
  </si>
  <si>
    <t>Доля прибыльных сельскохозяйственных организаций в общем их числе</t>
  </si>
  <si>
    <t>Доля прибыльных сельскохозяйственных организаций в общем их числе, процентов</t>
  </si>
  <si>
    <t>6.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</si>
  <si>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</si>
  <si>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t>
  </si>
  <si>
    <t>7.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</si>
  <si>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</si>
  <si>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района), процентов</t>
  </si>
  <si>
    <t>Среднемесячная номинальная начисленная заработная плата работников:</t>
  </si>
  <si>
    <t>8.</t>
  </si>
  <si>
    <t>крупных и средних предприятий и некоммерческих организаций</t>
  </si>
  <si>
    <t>Среднемесячная номинальная начисленная заработная плата работников крупных и средних предприятий и некоммерческих организаций, рублей</t>
  </si>
  <si>
    <t>9.</t>
  </si>
  <si>
    <t>муниципальных дошкольных образовательных учреждений</t>
  </si>
  <si>
    <t>муниципальных дошкольных образовательных учреждений, рублей</t>
  </si>
  <si>
    <t>10.</t>
  </si>
  <si>
    <t>муниципальныx общеобразовательных учреждений:</t>
  </si>
  <si>
    <t>Среднемесячная номинальная начисленная заработная плата работников муниципальныx общеобразовательных учреждений, рублей</t>
  </si>
  <si>
    <t>11.</t>
  </si>
  <si>
    <t>учителей муниципальныx общеобразовательных учреждений</t>
  </si>
  <si>
    <t>Среднемесячная номинальная начисленная заработная плата учителей муниципальных общеобразовательных учреждений, рублей</t>
  </si>
  <si>
    <t>12.</t>
  </si>
  <si>
    <t>муниципальных учреждений культуры и искусства</t>
  </si>
  <si>
    <t>Среднемесячная номинальная начисленная заработная плата работников муниципальных учреждений культуры и искусства, рублей</t>
  </si>
  <si>
    <t>13.</t>
  </si>
  <si>
    <t>муниципальных учреждений физической культуры и спорта</t>
  </si>
  <si>
    <t>Среднемесячная номинальная начисленная заработная плата работников муниципальных учреждений физической культуры и спорта, рублей</t>
  </si>
  <si>
    <t>II. Дошкольное образование</t>
  </si>
  <si>
    <t>14.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</si>
  <si>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</si>
  <si>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лет, процентов</t>
  </si>
  <si>
    <t>15.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</si>
  <si>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</si>
  <si>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лет, процентов</t>
  </si>
  <si>
    <t>16.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</si>
  <si>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</si>
  <si>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III. Общее и дополнительное образование</t>
  </si>
  <si>
    <t>17.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</si>
  <si>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предметамм</t>
  </si>
  <si>
    <t>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предметам, процентов</t>
  </si>
  <si>
    <t>18.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</si>
  <si>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</si>
  <si>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учреждений, процентов</t>
  </si>
  <si>
    <t>19.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</si>
  <si>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</si>
  <si>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учреждений, процентов</t>
  </si>
  <si>
    <t>20.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</si>
  <si>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</si>
  <si>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учреждений, процентов</t>
  </si>
  <si>
    <t>21.</t>
  </si>
  <si>
    <t>Доля детей первой и второй групп здоровья в общей численности обучающихся в муниципальных общеобразовательных учреждениях</t>
  </si>
  <si>
    <t>Доля детей первой и второй групп здоровья в общей численности обучающихся в муниципальных общеобразовательных учреждениях, процентов</t>
  </si>
  <si>
    <t>22.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</si>
  <si>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</si>
  <si>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t>
  </si>
  <si>
    <t>23.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</si>
  <si>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</si>
  <si>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учреждениях, тыс. рублей</t>
  </si>
  <si>
    <t>тыс. рублей</t>
  </si>
  <si>
    <t>24.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</si>
  <si>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</si>
  <si>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Доля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группы, процентов</t>
  </si>
  <si>
    <t>IV. Культура</t>
  </si>
  <si>
    <t>Уровень фактической обеспеченности учреждениями культуры от нормативной потребности:</t>
  </si>
  <si>
    <t>25.</t>
  </si>
  <si>
    <t>клубами и учреждениями клубного типа</t>
  </si>
  <si>
    <t>Уровень фактической обеспеченности клубами и учреждениями клубного типа в городском округе (муниципальном районе) от нормативной потребности, процентов</t>
  </si>
  <si>
    <t>26.</t>
  </si>
  <si>
    <t>библиотеками</t>
  </si>
  <si>
    <t>Уровень фактической обеспеченности библиотеками в городском округе (муниципальном районе) от нормативной потребности, процентов</t>
  </si>
  <si>
    <t>27.</t>
  </si>
  <si>
    <t>парками культуры и отдыха</t>
  </si>
  <si>
    <t>Уровень фактической обеспеченности парками культуры и отдыха в городском округе (муниципальном районе) от нормативной потребности, процентов</t>
  </si>
  <si>
    <t>28.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</si>
  <si>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</si>
  <si>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t>
  </si>
  <si>
    <t>29.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</si>
  <si>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</si>
  <si>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t>
  </si>
  <si>
    <t>V. Физическая культура и спорт</t>
  </si>
  <si>
    <t>30.</t>
  </si>
  <si>
    <t>Доля населения, систематически занимающегося физической культурой и спортом, процентов</t>
  </si>
  <si>
    <t>30(1).</t>
  </si>
  <si>
    <t>Доля обучающихся, систематически занимающихся физической культурой и спортом, в общей численности обучающихся</t>
  </si>
  <si>
    <t>Доля обучающихся, систематически занимающихся физической культурой и спортом, в общей численности обучающихся, процентов</t>
  </si>
  <si>
    <t>VI. Жилищное строительство и обеспечение граждан жильем</t>
  </si>
  <si>
    <t>31.</t>
  </si>
  <si>
    <t>Общая площадь жилых помещений, приходящаяся в среднем на одного жителя - всего</t>
  </si>
  <si>
    <t>Общая площадь жилых помещений, приходящаяся в среднем на одного жителя - всего, кв. метров</t>
  </si>
  <si>
    <t>кв. метров</t>
  </si>
  <si>
    <t>32.</t>
  </si>
  <si>
    <t>в том числе введенная в действие за год</t>
  </si>
  <si>
    <t>Общая площадь жилых помещений, приходящаяся в среднем на одного жителя - введенная в действие за год, кв.метров</t>
  </si>
  <si>
    <t>кв.метров</t>
  </si>
  <si>
    <t>33.</t>
  </si>
  <si>
    <t>Площадь земельных участков, предоставленных для строительства в расчете на 10 тыс. человек населения, - всего</t>
  </si>
  <si>
    <t>Площадь земельных участков, предоставленных для строительства в расчете на 10 тыс. человек населения, - всего, гектаров</t>
  </si>
  <si>
    <t>гектаров</t>
  </si>
  <si>
    <t>в том числе:</t>
  </si>
  <si>
    <t>34.</t>
  </si>
  <si>
    <t>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</si>
  <si>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</si>
  <si>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35.</t>
  </si>
  <si>
    <t>объектов жилищного строительства - в течение 3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</si>
  <si>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трех лет, кв. метров</t>
  </si>
  <si>
    <t>36.</t>
  </si>
  <si>
    <t>иных объектов капитального строительства - в течение 5 лет</t>
  </si>
  <si>
    <t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пяти лет, кв. метров</t>
  </si>
  <si>
    <t>VII. Жилищно-коммунальное хозяйство</t>
  </si>
  <si>
    <t>37.</t>
  </si>
  <si>
    <t>Доля многоквартирных домов, в которых собственники помещений выбрали и реализуют один из способов управления многоквартирными домами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</si>
  <si>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в которых собственники помещений выбрали и реализуют один из способов управления многоквартирными домами в общем числе многоквартирных домов, в которых собственники помещений должны выбрать способ управления данными домами, процентов</t>
  </si>
  <si>
    <t>38.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</si>
  <si>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</si>
  <si>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</t>
  </si>
  <si>
    <t>39.</t>
  </si>
  <si>
    <t>Доля многоквартирных домов, расположенных на земельных участках, в отношении которых осуществлен государственный кадастровый учет</t>
  </si>
  <si>
    <t>Доля многоквартирных домов, расположенных на земельных участках, в отношении которых осуществлен государственный кадастровый учет, процентов</t>
  </si>
  <si>
    <t>40.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</si>
  <si>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</si>
  <si>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t>
  </si>
  <si>
    <t>VIII. Организация муниципального управления</t>
  </si>
  <si>
    <t>41.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</si>
  <si>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</si>
  <si>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t>
  </si>
  <si>
    <t>42.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</si>
  <si>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</si>
  <si>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стоимости), процентов</t>
  </si>
  <si>
    <t>43.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</si>
  <si>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</si>
  <si>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района), тыс. рублей</t>
  </si>
  <si>
    <t>44.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</si>
  <si>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</si>
  <si>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труда), процентов</t>
  </si>
  <si>
    <t>45.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</si>
  <si>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</si>
  <si>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образования, рублей</t>
  </si>
  <si>
    <t>46.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</si>
  <si>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</si>
  <si>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района), да/нет</t>
  </si>
  <si>
    <t>да(1)/нет(0)</t>
  </si>
  <si>
    <t>да</t>
  </si>
  <si>
    <t>47.</t>
  </si>
  <si>
    <t>Удовлетворенность населения деятельностью органов местного самоуправления городского округа (муниципального района)</t>
  </si>
  <si>
    <t>Удовлетворенность населения деятельностью органов местного самоуправления городского округа (муниципального района), процент от числа опрошенных</t>
  </si>
  <si>
    <t>процент числа опрошенных</t>
  </si>
  <si>
    <t>48.</t>
  </si>
  <si>
    <t>Среднегодовая численность постоянного населения</t>
  </si>
  <si>
    <t>Среднегодовая численность постоянного населения, тыс. человек</t>
  </si>
  <si>
    <t>тыс. человек</t>
  </si>
  <si>
    <t>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</si>
  <si>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</si>
  <si>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49.</t>
  </si>
  <si>
    <t>электрическая энергия</t>
  </si>
  <si>
    <t>Удельная величина потребления электрической энергии в многоквартирных домах, кВт. ч на 1 проживающего</t>
  </si>
  <si>
    <t>кВт. ч на 1 проживающего</t>
  </si>
  <si>
    <t>50.</t>
  </si>
  <si>
    <t>тепловая энергия</t>
  </si>
  <si>
    <t>Удельная величина потребления тепловой энергии в многоквартирных домах, Гкал на 1 кв. метр общей площади</t>
  </si>
  <si>
    <t>Гкал на 1 кв. метр общей площади</t>
  </si>
  <si>
    <t>51.</t>
  </si>
  <si>
    <t>горячая вода</t>
  </si>
  <si>
    <t>Удельная величина потребления горячей воды в многоквартирных домах, куб. метров на 1 проживающего</t>
  </si>
  <si>
    <t>куб. метров на 1 проживающего</t>
  </si>
  <si>
    <t>52.</t>
  </si>
  <si>
    <t>холодная вода</t>
  </si>
  <si>
    <t>Удельная величина потребления холодной воды в многоквартирных домах, куб. метров на 1 проживающего</t>
  </si>
  <si>
    <t>53.</t>
  </si>
  <si>
    <t>природный газ</t>
  </si>
  <si>
    <t>Удельная величина потребления природного газа в многоквартирных домах, куб. метров на 1 проживающего</t>
  </si>
  <si>
    <t>Удельная величина потребления энергетических ресурсов муниципальными бюджетными учреждениями:</t>
  </si>
  <si>
    <t>54.</t>
  </si>
  <si>
    <t>Удельная величина потребления электрической энергии муниципальными бюджетными учреждениями, кВт. ч на 1 человека населения</t>
  </si>
  <si>
    <t>кВт. ч на 1 человека населения</t>
  </si>
  <si>
    <t>55.</t>
  </si>
  <si>
    <t>Удельная величина потребления тепловой энергии муниципальными бюджетными учреждениями, Гкал на 1 кв. метр общей площади</t>
  </si>
  <si>
    <t>56.</t>
  </si>
  <si>
    <t>Удельная величина потребления горячей воды муниципальными бюджетными учреждениями, куб. метров на 1 человека населения</t>
  </si>
  <si>
    <t>куб. метров на 1 человека населения</t>
  </si>
  <si>
    <t>57.</t>
  </si>
  <si>
    <t>Удельная величина потребления холодной воды муниципальными бюджетными учреждениями, куб. метров на 1 человека населения</t>
  </si>
  <si>
    <t>58.</t>
  </si>
  <si>
    <t>Удельная величина потребления природного газа муниципальными бюджетными учреждениями, куб. метров на 1 человека населения</t>
  </si>
  <si>
    <t>X. Независимая оценка качества условий оказания услуг муниципальными организациями</t>
  </si>
  <si>
    <t>59.</t>
  </si>
  <si>
    <t>в сфере культуры</t>
  </si>
  <si>
    <t>балл</t>
  </si>
  <si>
    <t>60.</t>
  </si>
  <si>
    <t>в сфере образования</t>
  </si>
  <si>
    <t>Показатели оценки эффективности деятельности органов местного самоуправления Шкотовского муниципального района за 2019 год и их планируемые значения на 3-х летний период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</si>
</sst>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8"/>
      <name val="Arial"/>
    </font>
    <font>
      <u/>
      <sz val="9"/>
      <color rgb="FF0071BC"/>
      <name val="Arial"/>
    </font>
    <font>
      <u/>
      <sz val="9"/>
      <color rgb="FFC0C0C0"/>
      <name val="Arial"/>
    </font>
    <font>
      <sz val="14"/>
      <color rgb="FF333333"/>
      <name val="Arial"/>
    </font>
    <font>
      <b/>
      <sz val="10"/>
      <color rgb="FF333333"/>
      <name val="Arial"/>
    </font>
    <font>
      <sz val="9"/>
      <color rgb="FF333333"/>
      <name val="Arial"/>
    </font>
    <font>
      <sz val="13"/>
      <color rgb="FF333333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4E2DB"/>
      </patternFill>
    </fill>
    <fill>
      <patternFill patternType="solid">
        <fgColor rgb="FFF4F2ED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1">
    <xf numFmtId="0" fontId="0" fillId="0" borderId="0"/>
  </cellStyleXfs>
  <cellXfs count="27"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0" fillId="0" borderId="2" xfId="0" applyBorder="1" applyAlignment="1" applyProtection="1">
      <alignment vertical="top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0" fillId="3" borderId="3" xfId="0" applyNumberFormat="1" applyFill="1" applyBorder="1" applyAlignment="1">
      <alignment horizontal="center" vertical="center"/>
    </xf>
    <xf numFmtId="0" fontId="7" fillId="0" borderId="1" xfId="0" applyFont="1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vertical="top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0" borderId="3" xfId="0" applyFont="1" applyBorder="1" applyAlignment="1" applyProtection="1">
      <alignment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showGridLines="0" showRowColHeaders="0" workbookViewId="0"/>
  </sheetViews>
  <sheetFormatPr defaultColWidth="11.83203125" defaultRowHeight="14.45" customHeight="1"/>
  <cols>
    <col min="1" max="1" width="3.1640625" customWidth="1"/>
    <col min="2" max="2" width="46.83203125" customWidth="1"/>
    <col min="3" max="12" width="19.6640625" customWidth="1"/>
  </cols>
  <sheetData>
    <row r="1" spans="1:12" ht="15.75" customHeight="1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2"/>
      <c r="C2" s="3"/>
      <c r="D2" s="1"/>
      <c r="E2" s="1"/>
      <c r="F2" s="1"/>
      <c r="G2" s="1"/>
      <c r="H2" s="1"/>
      <c r="I2" s="1"/>
      <c r="J2" s="1"/>
      <c r="K2" s="1"/>
      <c r="L2" s="1"/>
    </row>
    <row r="3" spans="1:12" ht="14.25" customHeight="1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4.25" customHeight="1">
      <c r="A4" s="1"/>
      <c r="B4" s="1"/>
      <c r="C4" s="1"/>
      <c r="D4" s="1"/>
      <c r="E4" s="1"/>
      <c r="F4" s="1"/>
      <c r="G4" s="3" t="s">
        <v>0</v>
      </c>
      <c r="H4" s="1"/>
      <c r="I4" s="1"/>
      <c r="J4" s="3" t="s">
        <v>0</v>
      </c>
      <c r="K4" s="1"/>
      <c r="L4" s="1"/>
    </row>
    <row r="5" spans="1:12" ht="15.75" customHeight="1">
      <c r="A5" s="1"/>
      <c r="B5" s="20"/>
      <c r="C5" s="20"/>
      <c r="D5" s="20"/>
      <c r="E5" s="4"/>
      <c r="F5" s="4"/>
      <c r="G5" s="4"/>
      <c r="H5" s="4"/>
      <c r="I5" s="4"/>
      <c r="J5" s="1"/>
      <c r="K5" s="1"/>
      <c r="L5" s="1"/>
    </row>
    <row r="6" spans="1:12" ht="21.75" customHeight="1">
      <c r="A6" s="1"/>
      <c r="B6" s="21" t="s">
        <v>1</v>
      </c>
      <c r="C6" s="21" t="s">
        <v>1</v>
      </c>
      <c r="D6" s="21" t="s">
        <v>1</v>
      </c>
      <c r="E6" s="21" t="s">
        <v>1</v>
      </c>
      <c r="F6" s="21" t="s">
        <v>1</v>
      </c>
      <c r="G6" s="21" t="s">
        <v>1</v>
      </c>
      <c r="H6" s="21" t="s">
        <v>1</v>
      </c>
      <c r="I6" s="21" t="s">
        <v>1</v>
      </c>
      <c r="J6" s="21" t="s">
        <v>1</v>
      </c>
      <c r="K6" s="21" t="s">
        <v>1</v>
      </c>
      <c r="L6" s="21" t="s">
        <v>1</v>
      </c>
    </row>
    <row r="7" spans="1:12" ht="39.75" customHeight="1">
      <c r="A7" s="1"/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</row>
    <row r="8" spans="1:12" ht="15.75" customHeight="1">
      <c r="A8" s="5"/>
      <c r="B8" s="23" t="str">
        <f>"Территории"</f>
        <v>Территории</v>
      </c>
      <c r="C8" s="23" t="s">
        <v>3</v>
      </c>
      <c r="D8" s="23" t="s">
        <v>3</v>
      </c>
      <c r="E8" s="23" t="s">
        <v>3</v>
      </c>
      <c r="F8" s="23" t="s">
        <v>3</v>
      </c>
      <c r="G8" s="23" t="s">
        <v>3</v>
      </c>
      <c r="H8" s="23" t="s">
        <v>3</v>
      </c>
      <c r="I8" s="23" t="s">
        <v>3</v>
      </c>
      <c r="J8" s="23" t="s">
        <v>4</v>
      </c>
      <c r="K8" s="23" t="s">
        <v>4</v>
      </c>
      <c r="L8" s="23" t="s">
        <v>4</v>
      </c>
    </row>
    <row r="9" spans="1:12" ht="0" hidden="1" customHeight="1">
      <c r="A9" s="5"/>
      <c r="B9" s="23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</row>
    <row r="10" spans="1:12" ht="15.75" customHeight="1">
      <c r="A10" s="5"/>
      <c r="B10" s="23" t="s">
        <v>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</row>
    <row r="11" spans="1:12" ht="15.75" customHeight="1">
      <c r="A11" s="5"/>
      <c r="B11" s="7" t="s">
        <v>26</v>
      </c>
      <c r="C11" s="8"/>
      <c r="D11" s="8"/>
      <c r="E11" s="8"/>
      <c r="F11" s="8"/>
      <c r="G11" s="8"/>
      <c r="H11" s="8"/>
      <c r="I11" s="8"/>
      <c r="J11" s="8"/>
      <c r="K11" s="8"/>
      <c r="L11" s="8"/>
    </row>
  </sheetData>
  <mergeCells count="6">
    <mergeCell ref="B5:D5"/>
    <mergeCell ref="B6:L6"/>
    <mergeCell ref="B7:L7"/>
    <mergeCell ref="J8:L8"/>
    <mergeCell ref="C8:I8"/>
    <mergeCell ref="B8:B10"/>
  </mergeCells>
  <pageMargins left="0.79" right="0.79" top="0.79" bottom="0.79" header="0.39" footer="0.39"/>
  <pageSetup paperSize="9" fitToWidth="0" fitToHeight="0" orientation="portrait"/>
  <headerFooter>
    <oddFooter>&amp;C&amp;"Arial"&amp;10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82"/>
  <sheetViews>
    <sheetView showGridLines="0" tabSelected="1" workbookViewId="0">
      <selection activeCell="B1" sqref="B1:P1"/>
    </sheetView>
  </sheetViews>
  <sheetFormatPr defaultColWidth="11.83203125" defaultRowHeight="14.45" customHeight="1"/>
  <cols>
    <col min="1" max="1" width="3.1640625" customWidth="1"/>
    <col min="2" max="2" width="7.83203125" customWidth="1"/>
    <col min="3" max="3" width="63" customWidth="1"/>
    <col min="4" max="4" width="0" hidden="1" customWidth="1"/>
    <col min="5" max="5" width="18.83203125" customWidth="1"/>
    <col min="6" max="15" width="19.6640625" customWidth="1"/>
    <col min="16" max="16" width="21.5" customWidth="1"/>
  </cols>
  <sheetData>
    <row r="1" spans="1:16" ht="38.25" customHeight="1">
      <c r="A1" s="1"/>
      <c r="B1" s="26" t="s">
        <v>236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0" hidden="1" customHeight="1">
      <c r="A2" s="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  <c r="P2" s="11"/>
    </row>
    <row r="3" spans="1:16" ht="15.75" customHeight="1">
      <c r="A3" s="5"/>
      <c r="B3" s="25"/>
      <c r="C3" s="25" t="s">
        <v>27</v>
      </c>
      <c r="D3" s="12"/>
      <c r="E3" s="25" t="s">
        <v>28</v>
      </c>
      <c r="F3" s="25" t="s">
        <v>3</v>
      </c>
      <c r="G3" s="25" t="s">
        <v>3</v>
      </c>
      <c r="H3" s="25" t="s">
        <v>3</v>
      </c>
      <c r="I3" s="25" t="s">
        <v>3</v>
      </c>
      <c r="J3" s="25" t="s">
        <v>3</v>
      </c>
      <c r="K3" s="25" t="s">
        <v>3</v>
      </c>
      <c r="L3" s="25" t="s">
        <v>3</v>
      </c>
      <c r="M3" s="25" t="s">
        <v>4</v>
      </c>
      <c r="N3" s="25" t="s">
        <v>4</v>
      </c>
      <c r="O3" s="25" t="s">
        <v>4</v>
      </c>
      <c r="P3" s="12" t="s">
        <v>29</v>
      </c>
    </row>
    <row r="4" spans="1:16" ht="0" hidden="1" customHeight="1">
      <c r="A4" s="5"/>
      <c r="B4" s="25"/>
      <c r="C4" s="25" t="s">
        <v>27</v>
      </c>
      <c r="D4" s="12"/>
      <c r="E4" s="25" t="s">
        <v>28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1"/>
    </row>
    <row r="5" spans="1:16" ht="32.25" customHeight="1">
      <c r="A5" s="5"/>
      <c r="B5" s="25"/>
      <c r="C5" s="25" t="s">
        <v>27</v>
      </c>
      <c r="D5" s="12"/>
      <c r="E5" s="25" t="s">
        <v>28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2" t="s">
        <v>21</v>
      </c>
      <c r="L5" s="12" t="s">
        <v>22</v>
      </c>
      <c r="M5" s="12" t="s">
        <v>23</v>
      </c>
      <c r="N5" s="12" t="s">
        <v>24</v>
      </c>
      <c r="O5" s="12" t="s">
        <v>25</v>
      </c>
      <c r="P5" s="12" t="s">
        <v>22</v>
      </c>
    </row>
    <row r="6" spans="1:16" ht="15.75" customHeight="1">
      <c r="A6" s="5"/>
      <c r="B6" s="24" t="s">
        <v>30</v>
      </c>
      <c r="C6" s="24" t="s">
        <v>30</v>
      </c>
      <c r="D6" s="13" t="s">
        <v>30</v>
      </c>
      <c r="E6" s="14" t="s">
        <v>0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1:16" ht="36.75" customHeight="1">
      <c r="A7" s="5"/>
      <c r="B7" s="13" t="s">
        <v>31</v>
      </c>
      <c r="C7" s="17" t="s">
        <v>32</v>
      </c>
      <c r="D7" s="13" t="s">
        <v>33</v>
      </c>
      <c r="E7" s="14" t="s">
        <v>34</v>
      </c>
      <c r="F7" s="15">
        <v>223.87100000000001</v>
      </c>
      <c r="G7" s="15">
        <v>224.26500000000001</v>
      </c>
      <c r="H7" s="15">
        <v>207</v>
      </c>
      <c r="I7" s="15">
        <v>236.92399999999998</v>
      </c>
      <c r="J7" s="15">
        <v>238.458</v>
      </c>
      <c r="K7" s="15">
        <v>246.88200000000001</v>
      </c>
      <c r="L7" s="15">
        <v>235.32299999999998</v>
      </c>
      <c r="M7" s="15">
        <v>241.98899999999998</v>
      </c>
      <c r="N7" s="15">
        <v>249.376</v>
      </c>
      <c r="O7" s="15">
        <v>252.49299999999999</v>
      </c>
      <c r="P7" s="18"/>
    </row>
    <row r="8" spans="1:16" ht="89.25" customHeight="1">
      <c r="A8" s="5"/>
      <c r="B8" s="13" t="s">
        <v>35</v>
      </c>
      <c r="C8" s="17" t="s">
        <v>36</v>
      </c>
      <c r="D8" s="13" t="s">
        <v>37</v>
      </c>
      <c r="E8" s="14" t="s">
        <v>38</v>
      </c>
      <c r="F8" s="15">
        <v>21.8</v>
      </c>
      <c r="G8" s="15">
        <v>19.5</v>
      </c>
      <c r="H8" s="15">
        <v>24.400000000000002</v>
      </c>
      <c r="I8" s="15">
        <v>25.400000000000002</v>
      </c>
      <c r="J8" s="15">
        <v>25.900000000000002</v>
      </c>
      <c r="K8" s="15">
        <v>26.2</v>
      </c>
      <c r="L8" s="15">
        <v>25</v>
      </c>
      <c r="M8" s="15">
        <v>25.2</v>
      </c>
      <c r="N8" s="15">
        <v>25.5</v>
      </c>
      <c r="O8" s="15">
        <v>25.7</v>
      </c>
      <c r="P8" s="18"/>
    </row>
    <row r="9" spans="1:16" ht="53.25" customHeight="1">
      <c r="A9" s="5"/>
      <c r="B9" s="13" t="s">
        <v>39</v>
      </c>
      <c r="C9" s="17" t="s">
        <v>40</v>
      </c>
      <c r="D9" s="13" t="s">
        <v>41</v>
      </c>
      <c r="E9" s="14" t="s">
        <v>42</v>
      </c>
      <c r="F9" s="15">
        <v>22703.3</v>
      </c>
      <c r="G9" s="15">
        <v>41380</v>
      </c>
      <c r="H9" s="15">
        <v>22459.100000000002</v>
      </c>
      <c r="I9" s="15">
        <v>54700</v>
      </c>
      <c r="J9" s="15">
        <v>250941.80000000002</v>
      </c>
      <c r="K9" s="15">
        <v>106998</v>
      </c>
      <c r="L9" s="15">
        <v>521626.2</v>
      </c>
      <c r="M9" s="15">
        <v>540404.69999999995</v>
      </c>
      <c r="N9" s="15">
        <v>560399.70000000007</v>
      </c>
      <c r="O9" s="15">
        <v>581134.48</v>
      </c>
      <c r="P9" s="18"/>
    </row>
    <row r="10" spans="1:16" ht="81.75" customHeight="1">
      <c r="A10" s="5"/>
      <c r="B10" s="13" t="s">
        <v>43</v>
      </c>
      <c r="C10" s="17" t="s">
        <v>44</v>
      </c>
      <c r="D10" s="13" t="s">
        <v>45</v>
      </c>
      <c r="E10" s="14" t="s">
        <v>38</v>
      </c>
      <c r="F10" s="15">
        <v>37.6</v>
      </c>
      <c r="G10" s="15">
        <v>37.755000000000003</v>
      </c>
      <c r="H10" s="15">
        <v>37.768000000000001</v>
      </c>
      <c r="I10" s="15">
        <v>37.780999999999999</v>
      </c>
      <c r="J10" s="15">
        <v>37.785000000000004</v>
      </c>
      <c r="K10" s="15">
        <v>37.789000000000001</v>
      </c>
      <c r="L10" s="15">
        <v>37.800000000000004</v>
      </c>
      <c r="M10" s="15">
        <v>38.1</v>
      </c>
      <c r="N10" s="15">
        <v>38.1</v>
      </c>
      <c r="O10" s="15">
        <v>38.1</v>
      </c>
      <c r="P10" s="18"/>
    </row>
    <row r="11" spans="1:16" ht="63" customHeight="1">
      <c r="A11" s="5"/>
      <c r="B11" s="13" t="s">
        <v>46</v>
      </c>
      <c r="C11" s="17" t="s">
        <v>47</v>
      </c>
      <c r="D11" s="13" t="s">
        <v>48</v>
      </c>
      <c r="E11" s="14" t="s">
        <v>38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8"/>
    </row>
    <row r="12" spans="1:16" ht="91.5" customHeight="1">
      <c r="A12" s="5"/>
      <c r="B12" s="13" t="s">
        <v>49</v>
      </c>
      <c r="C12" s="17" t="s">
        <v>50</v>
      </c>
      <c r="D12" s="13" t="s">
        <v>51</v>
      </c>
      <c r="E12" s="14" t="s">
        <v>38</v>
      </c>
      <c r="F12" s="15">
        <v>85.91</v>
      </c>
      <c r="G12" s="15">
        <v>60.38</v>
      </c>
      <c r="H12" s="15">
        <v>71.84</v>
      </c>
      <c r="I12" s="15">
        <v>88.62</v>
      </c>
      <c r="J12" s="15">
        <v>49.6</v>
      </c>
      <c r="K12" s="15">
        <v>38.43</v>
      </c>
      <c r="L12" s="15">
        <v>32.4</v>
      </c>
      <c r="M12" s="15">
        <v>28.565000000000001</v>
      </c>
      <c r="N12" s="15">
        <v>25.187000000000001</v>
      </c>
      <c r="O12" s="15">
        <v>21.61</v>
      </c>
      <c r="P12" s="18"/>
    </row>
    <row r="13" spans="1:16" ht="127.5" customHeight="1">
      <c r="A13" s="5"/>
      <c r="B13" s="13" t="s">
        <v>52</v>
      </c>
      <c r="C13" s="17" t="s">
        <v>53</v>
      </c>
      <c r="D13" s="13" t="s">
        <v>54</v>
      </c>
      <c r="E13" s="14" t="s">
        <v>38</v>
      </c>
      <c r="F13" s="15">
        <v>0.65</v>
      </c>
      <c r="G13" s="15">
        <v>0.65</v>
      </c>
      <c r="H13" s="15">
        <v>0.65</v>
      </c>
      <c r="I13" s="15">
        <v>0.65</v>
      </c>
      <c r="J13" s="15">
        <v>0.65</v>
      </c>
      <c r="K13" s="15">
        <v>0.65</v>
      </c>
      <c r="L13" s="15">
        <v>0.65</v>
      </c>
      <c r="M13" s="15">
        <v>0.65</v>
      </c>
      <c r="N13" s="15">
        <v>0.65</v>
      </c>
      <c r="O13" s="15">
        <v>0.65</v>
      </c>
      <c r="P13" s="18"/>
    </row>
    <row r="14" spans="1:16" ht="45.75" customHeight="1">
      <c r="A14" s="5"/>
      <c r="B14" s="13" t="s">
        <v>0</v>
      </c>
      <c r="C14" s="17" t="s">
        <v>55</v>
      </c>
      <c r="D14" s="13" t="s">
        <v>55</v>
      </c>
      <c r="E14" s="14" t="s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1:16" ht="46.5" customHeight="1">
      <c r="A15" s="5"/>
      <c r="B15" s="13" t="s">
        <v>56</v>
      </c>
      <c r="C15" s="17" t="s">
        <v>57</v>
      </c>
      <c r="D15" s="13" t="s">
        <v>58</v>
      </c>
      <c r="E15" s="14" t="s">
        <v>42</v>
      </c>
      <c r="F15" s="15">
        <v>31682.100000000002</v>
      </c>
      <c r="G15" s="15">
        <v>37242.9</v>
      </c>
      <c r="H15" s="15">
        <v>38631.300000000003</v>
      </c>
      <c r="I15" s="15">
        <v>40592.6</v>
      </c>
      <c r="J15" s="15">
        <v>42136.9</v>
      </c>
      <c r="K15" s="15">
        <v>44270.8</v>
      </c>
      <c r="L15" s="15">
        <v>50693.9</v>
      </c>
      <c r="M15" s="15">
        <v>53634</v>
      </c>
      <c r="N15" s="15">
        <v>56905.599999999999</v>
      </c>
      <c r="O15" s="15">
        <v>60604.5</v>
      </c>
      <c r="P15" s="18"/>
    </row>
    <row r="16" spans="1:16" ht="45.75" customHeight="1">
      <c r="A16" s="5"/>
      <c r="B16" s="13" t="s">
        <v>59</v>
      </c>
      <c r="C16" s="17" t="s">
        <v>60</v>
      </c>
      <c r="D16" s="13" t="s">
        <v>61</v>
      </c>
      <c r="E16" s="14" t="s">
        <v>42</v>
      </c>
      <c r="F16" s="15">
        <v>14734.9</v>
      </c>
      <c r="G16" s="15">
        <v>15899.2</v>
      </c>
      <c r="H16" s="15">
        <v>17434.599999999999</v>
      </c>
      <c r="I16" s="15">
        <v>17987.7</v>
      </c>
      <c r="J16" s="15">
        <v>19089.400000000001</v>
      </c>
      <c r="K16" s="15">
        <v>20502.3</v>
      </c>
      <c r="L16" s="15">
        <v>24680.799999999999</v>
      </c>
      <c r="M16" s="15">
        <v>26112.2</v>
      </c>
      <c r="N16" s="15">
        <v>27705</v>
      </c>
      <c r="O16" s="15">
        <v>29505.8</v>
      </c>
      <c r="P16" s="18"/>
    </row>
    <row r="17" spans="1:16" ht="37.5" customHeight="1">
      <c r="A17" s="5"/>
      <c r="B17" s="13" t="s">
        <v>62</v>
      </c>
      <c r="C17" s="17" t="s">
        <v>63</v>
      </c>
      <c r="D17" s="13" t="s">
        <v>64</v>
      </c>
      <c r="E17" s="14" t="s">
        <v>42</v>
      </c>
      <c r="F17" s="15">
        <v>24079</v>
      </c>
      <c r="G17" s="15">
        <v>25464.2</v>
      </c>
      <c r="H17" s="15">
        <v>26321.3</v>
      </c>
      <c r="I17" s="15">
        <v>27395.3</v>
      </c>
      <c r="J17" s="15">
        <v>30042.400000000001</v>
      </c>
      <c r="K17" s="15">
        <v>30718.7</v>
      </c>
      <c r="L17" s="15">
        <v>34867.4</v>
      </c>
      <c r="M17" s="15">
        <v>36889.700000000004</v>
      </c>
      <c r="N17" s="15">
        <v>39139.9</v>
      </c>
      <c r="O17" s="15">
        <v>41683</v>
      </c>
      <c r="P17" s="18"/>
    </row>
    <row r="18" spans="1:16" ht="37.5" customHeight="1">
      <c r="A18" s="5"/>
      <c r="B18" s="13" t="s">
        <v>65</v>
      </c>
      <c r="C18" s="17" t="s">
        <v>66</v>
      </c>
      <c r="D18" s="13" t="s">
        <v>67</v>
      </c>
      <c r="E18" s="14" t="s">
        <v>42</v>
      </c>
      <c r="F18" s="15">
        <v>31015.200000000001</v>
      </c>
      <c r="G18" s="15">
        <v>33385.1</v>
      </c>
      <c r="H18" s="15">
        <v>33784.800000000003</v>
      </c>
      <c r="I18" s="15">
        <v>34421.599999999999</v>
      </c>
      <c r="J18" s="15">
        <v>34949.96</v>
      </c>
      <c r="K18" s="15">
        <v>35610.51</v>
      </c>
      <c r="L18" s="15">
        <v>39866</v>
      </c>
      <c r="M18" s="15">
        <v>39902.400000000001</v>
      </c>
      <c r="N18" s="15">
        <v>42360.1</v>
      </c>
      <c r="O18" s="15">
        <v>45240.6</v>
      </c>
      <c r="P18" s="18"/>
    </row>
    <row r="19" spans="1:16" ht="38.25" customHeight="1">
      <c r="A19" s="5"/>
      <c r="B19" s="13" t="s">
        <v>68</v>
      </c>
      <c r="C19" s="17" t="s">
        <v>69</v>
      </c>
      <c r="D19" s="13" t="s">
        <v>70</v>
      </c>
      <c r="E19" s="14" t="s">
        <v>42</v>
      </c>
      <c r="F19" s="15">
        <v>13502.800000000001</v>
      </c>
      <c r="G19" s="15">
        <v>22093.9</v>
      </c>
      <c r="H19" s="15">
        <v>21127.8</v>
      </c>
      <c r="I19" s="15">
        <v>20985.600000000002</v>
      </c>
      <c r="J19" s="15">
        <v>27440.400000000001</v>
      </c>
      <c r="K19" s="15">
        <v>37339.700000000004</v>
      </c>
      <c r="L19" s="15">
        <v>40943.5</v>
      </c>
      <c r="M19" s="15">
        <v>43318.200000000004</v>
      </c>
      <c r="N19" s="15">
        <v>45960.6</v>
      </c>
      <c r="O19" s="15">
        <v>48948</v>
      </c>
      <c r="P19" s="18"/>
    </row>
    <row r="20" spans="1:16" ht="37.5" customHeight="1">
      <c r="A20" s="5"/>
      <c r="B20" s="13" t="s">
        <v>71</v>
      </c>
      <c r="C20" s="17" t="s">
        <v>72</v>
      </c>
      <c r="D20" s="13" t="s">
        <v>73</v>
      </c>
      <c r="E20" s="14" t="s">
        <v>42</v>
      </c>
      <c r="F20" s="15">
        <v>0</v>
      </c>
      <c r="G20" s="15">
        <v>0</v>
      </c>
      <c r="H20" s="15">
        <v>22683.3</v>
      </c>
      <c r="I20" s="15">
        <v>34867.4</v>
      </c>
      <c r="J20" s="15">
        <v>29928</v>
      </c>
      <c r="K20" s="15">
        <v>32009.5</v>
      </c>
      <c r="L20" s="15">
        <v>40306.5</v>
      </c>
      <c r="M20" s="15">
        <v>42644.200000000004</v>
      </c>
      <c r="N20" s="15">
        <v>45245.5</v>
      </c>
      <c r="O20" s="15">
        <v>48186.400000000001</v>
      </c>
      <c r="P20" s="18"/>
    </row>
    <row r="21" spans="1:16" ht="31.5" customHeight="1">
      <c r="A21" s="5"/>
      <c r="B21" s="24" t="s">
        <v>74</v>
      </c>
      <c r="C21" s="24" t="s">
        <v>74</v>
      </c>
      <c r="D21" s="13" t="s">
        <v>74</v>
      </c>
      <c r="E21" s="14" t="s">
        <v>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</row>
    <row r="22" spans="1:16" ht="92.25" customHeight="1">
      <c r="A22" s="5"/>
      <c r="B22" s="13" t="s">
        <v>75</v>
      </c>
      <c r="C22" s="17" t="s">
        <v>76</v>
      </c>
      <c r="D22" s="13" t="s">
        <v>77</v>
      </c>
      <c r="E22" s="14" t="s">
        <v>38</v>
      </c>
      <c r="F22" s="15">
        <v>39.700000000000003</v>
      </c>
      <c r="G22" s="15">
        <v>49.4</v>
      </c>
      <c r="H22" s="15">
        <v>51.5</v>
      </c>
      <c r="I22" s="15">
        <v>49.6</v>
      </c>
      <c r="J22" s="15">
        <v>52</v>
      </c>
      <c r="K22" s="15">
        <v>51.6</v>
      </c>
      <c r="L22" s="15">
        <v>54.4</v>
      </c>
      <c r="M22" s="15">
        <v>54.5</v>
      </c>
      <c r="N22" s="15">
        <v>60</v>
      </c>
      <c r="O22" s="15">
        <v>60</v>
      </c>
      <c r="P22" s="18"/>
    </row>
    <row r="23" spans="1:16" ht="81" customHeight="1">
      <c r="A23" s="5"/>
      <c r="B23" s="13" t="s">
        <v>78</v>
      </c>
      <c r="C23" s="17" t="s">
        <v>79</v>
      </c>
      <c r="D23" s="13" t="s">
        <v>80</v>
      </c>
      <c r="E23" s="14" t="s">
        <v>38</v>
      </c>
      <c r="F23" s="15">
        <v>24.8</v>
      </c>
      <c r="G23" s="15">
        <v>20.3</v>
      </c>
      <c r="H23" s="15">
        <v>15.6</v>
      </c>
      <c r="I23" s="15">
        <v>16.2</v>
      </c>
      <c r="J23" s="15">
        <v>20.100000000000001</v>
      </c>
      <c r="K23" s="15">
        <v>18</v>
      </c>
      <c r="L23" s="15">
        <v>14.8</v>
      </c>
      <c r="M23" s="15">
        <v>14</v>
      </c>
      <c r="N23" s="15">
        <v>14</v>
      </c>
      <c r="O23" s="15">
        <v>14</v>
      </c>
      <c r="P23" s="18"/>
    </row>
    <row r="24" spans="1:16" ht="105.75" customHeight="1">
      <c r="A24" s="5"/>
      <c r="B24" s="13" t="s">
        <v>81</v>
      </c>
      <c r="C24" s="17" t="s">
        <v>82</v>
      </c>
      <c r="D24" s="13" t="s">
        <v>82</v>
      </c>
      <c r="E24" s="14" t="s">
        <v>38</v>
      </c>
      <c r="F24" s="15">
        <v>12.5</v>
      </c>
      <c r="G24" s="15">
        <v>11.1</v>
      </c>
      <c r="H24" s="15">
        <v>10</v>
      </c>
      <c r="I24" s="15">
        <v>10</v>
      </c>
      <c r="J24" s="15">
        <v>10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8"/>
    </row>
    <row r="25" spans="1:16" ht="36" customHeight="1">
      <c r="A25" s="5"/>
      <c r="B25" s="24" t="s">
        <v>83</v>
      </c>
      <c r="C25" s="24" t="s">
        <v>83</v>
      </c>
      <c r="D25" s="13" t="s">
        <v>83</v>
      </c>
      <c r="E25" s="14" t="s"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/>
    </row>
    <row r="26" spans="1:16" ht="129.75" customHeight="1">
      <c r="A26" s="5"/>
      <c r="B26" s="13" t="s">
        <v>84</v>
      </c>
      <c r="C26" s="17" t="s">
        <v>85</v>
      </c>
      <c r="D26" s="13" t="s">
        <v>86</v>
      </c>
      <c r="E26" s="14" t="s">
        <v>38</v>
      </c>
      <c r="F26" s="15">
        <v>97</v>
      </c>
      <c r="G26" s="15">
        <v>100</v>
      </c>
      <c r="H26" s="15">
        <v>100</v>
      </c>
      <c r="I26" s="15">
        <v>98</v>
      </c>
      <c r="J26" s="15">
        <v>100</v>
      </c>
      <c r="K26" s="15">
        <v>96</v>
      </c>
      <c r="L26" s="15">
        <v>97</v>
      </c>
      <c r="M26" s="15">
        <v>100</v>
      </c>
      <c r="N26" s="15">
        <v>100</v>
      </c>
      <c r="O26" s="15">
        <v>100</v>
      </c>
      <c r="P26" s="18"/>
    </row>
    <row r="27" spans="1:16" ht="97.5" customHeight="1">
      <c r="A27" s="5"/>
      <c r="B27" s="13" t="s">
        <v>87</v>
      </c>
      <c r="C27" s="17" t="s">
        <v>88</v>
      </c>
      <c r="D27" s="13" t="s">
        <v>89</v>
      </c>
      <c r="E27" s="14" t="s">
        <v>38</v>
      </c>
      <c r="F27" s="15">
        <v>3</v>
      </c>
      <c r="G27" s="15">
        <v>0</v>
      </c>
      <c r="H27" s="15">
        <v>0</v>
      </c>
      <c r="I27" s="15">
        <v>2</v>
      </c>
      <c r="J27" s="15">
        <v>0</v>
      </c>
      <c r="K27" s="15">
        <v>4</v>
      </c>
      <c r="L27" s="15">
        <v>3</v>
      </c>
      <c r="M27" s="15">
        <v>0</v>
      </c>
      <c r="N27" s="15">
        <v>0</v>
      </c>
      <c r="O27" s="15">
        <v>0</v>
      </c>
      <c r="P27" s="18"/>
    </row>
    <row r="28" spans="1:16" ht="88.5" customHeight="1">
      <c r="A28" s="5"/>
      <c r="B28" s="13" t="s">
        <v>90</v>
      </c>
      <c r="C28" s="17" t="s">
        <v>91</v>
      </c>
      <c r="D28" s="13" t="s">
        <v>92</v>
      </c>
      <c r="E28" s="14" t="s">
        <v>38</v>
      </c>
      <c r="F28" s="15">
        <v>78</v>
      </c>
      <c r="G28" s="15">
        <v>78</v>
      </c>
      <c r="H28" s="15">
        <v>89</v>
      </c>
      <c r="I28" s="15">
        <v>89</v>
      </c>
      <c r="J28" s="15">
        <v>89</v>
      </c>
      <c r="K28" s="15">
        <v>78</v>
      </c>
      <c r="L28" s="15">
        <v>78</v>
      </c>
      <c r="M28" s="15">
        <v>89</v>
      </c>
      <c r="N28" s="15">
        <v>89</v>
      </c>
      <c r="O28" s="15">
        <v>89</v>
      </c>
      <c r="P28" s="18"/>
    </row>
    <row r="29" spans="1:16" ht="101.25" customHeight="1">
      <c r="A29" s="5"/>
      <c r="B29" s="13" t="s">
        <v>93</v>
      </c>
      <c r="C29" s="17" t="s">
        <v>94</v>
      </c>
      <c r="D29" s="13" t="s">
        <v>95</v>
      </c>
      <c r="E29" s="14" t="s">
        <v>38</v>
      </c>
      <c r="F29" s="15">
        <v>22</v>
      </c>
      <c r="G29" s="15">
        <v>22</v>
      </c>
      <c r="H29" s="15">
        <v>11</v>
      </c>
      <c r="I29" s="15">
        <v>11</v>
      </c>
      <c r="J29" s="15">
        <v>11</v>
      </c>
      <c r="K29" s="15">
        <v>22</v>
      </c>
      <c r="L29" s="15">
        <v>22</v>
      </c>
      <c r="M29" s="15">
        <v>11</v>
      </c>
      <c r="N29" s="15">
        <v>11</v>
      </c>
      <c r="O29" s="15">
        <v>11</v>
      </c>
      <c r="P29" s="18"/>
    </row>
    <row r="30" spans="1:16" ht="72.75" customHeight="1">
      <c r="A30" s="5"/>
      <c r="B30" s="13" t="s">
        <v>96</v>
      </c>
      <c r="C30" s="17" t="s">
        <v>97</v>
      </c>
      <c r="D30" s="13" t="s">
        <v>98</v>
      </c>
      <c r="E30" s="14" t="s">
        <v>38</v>
      </c>
      <c r="F30" s="15">
        <v>99</v>
      </c>
      <c r="G30" s="15">
        <v>99</v>
      </c>
      <c r="H30" s="15">
        <v>99</v>
      </c>
      <c r="I30" s="15">
        <v>99</v>
      </c>
      <c r="J30" s="15">
        <v>99</v>
      </c>
      <c r="K30" s="15">
        <v>99</v>
      </c>
      <c r="L30" s="15">
        <v>99</v>
      </c>
      <c r="M30" s="15">
        <v>99</v>
      </c>
      <c r="N30" s="15">
        <v>99</v>
      </c>
      <c r="O30" s="15">
        <v>99</v>
      </c>
      <c r="P30" s="18"/>
    </row>
    <row r="31" spans="1:16" ht="94.5" customHeight="1">
      <c r="A31" s="5"/>
      <c r="B31" s="13" t="s">
        <v>99</v>
      </c>
      <c r="C31" s="17" t="s">
        <v>100</v>
      </c>
      <c r="D31" s="13" t="s">
        <v>101</v>
      </c>
      <c r="E31" s="14" t="s">
        <v>38</v>
      </c>
      <c r="F31" s="15">
        <v>15.6</v>
      </c>
      <c r="G31" s="15">
        <v>9.3000000000000007</v>
      </c>
      <c r="H31" s="15">
        <v>10</v>
      </c>
      <c r="I31" s="15">
        <v>7.9</v>
      </c>
      <c r="J31" s="15">
        <v>11.200000000000001</v>
      </c>
      <c r="K31" s="15">
        <v>11.200000000000001</v>
      </c>
      <c r="L31" s="15">
        <v>10.8</v>
      </c>
      <c r="M31" s="15">
        <v>5.5</v>
      </c>
      <c r="N31" s="15">
        <v>5.5</v>
      </c>
      <c r="O31" s="15">
        <v>5.5</v>
      </c>
      <c r="P31" s="18"/>
    </row>
    <row r="32" spans="1:16" ht="55.5" customHeight="1">
      <c r="A32" s="5"/>
      <c r="B32" s="13" t="s">
        <v>102</v>
      </c>
      <c r="C32" s="17" t="s">
        <v>103</v>
      </c>
      <c r="D32" s="13" t="s">
        <v>104</v>
      </c>
      <c r="E32" s="14" t="s">
        <v>105</v>
      </c>
      <c r="F32" s="15">
        <v>74.296000000000006</v>
      </c>
      <c r="G32" s="15">
        <v>81.150000000000006</v>
      </c>
      <c r="H32" s="15">
        <v>80.528000000000006</v>
      </c>
      <c r="I32" s="15">
        <v>83.093000000000004</v>
      </c>
      <c r="J32" s="15">
        <v>89.599000000000004</v>
      </c>
      <c r="K32" s="15">
        <v>95.093000000000004</v>
      </c>
      <c r="L32" s="15">
        <v>112.631</v>
      </c>
      <c r="M32" s="15">
        <v>110.416</v>
      </c>
      <c r="N32" s="15">
        <v>114.361</v>
      </c>
      <c r="O32" s="15">
        <v>114.66</v>
      </c>
      <c r="P32" s="18"/>
    </row>
    <row r="33" spans="1:16" ht="103.5" customHeight="1">
      <c r="A33" s="5"/>
      <c r="B33" s="13" t="s">
        <v>106</v>
      </c>
      <c r="C33" s="17" t="s">
        <v>107</v>
      </c>
      <c r="D33" s="13" t="s">
        <v>108</v>
      </c>
      <c r="E33" s="14" t="s">
        <v>38</v>
      </c>
      <c r="F33" s="15">
        <v>74.100000000000009</v>
      </c>
      <c r="G33" s="15">
        <v>75.600000000000009</v>
      </c>
      <c r="H33" s="15">
        <v>78.2</v>
      </c>
      <c r="I33" s="15">
        <v>83</v>
      </c>
      <c r="J33" s="15">
        <v>84.3</v>
      </c>
      <c r="K33" s="15">
        <v>76.5</v>
      </c>
      <c r="L33" s="15">
        <v>80.600000000000009</v>
      </c>
      <c r="M33" s="15">
        <v>81</v>
      </c>
      <c r="N33" s="15">
        <v>83</v>
      </c>
      <c r="O33" s="15">
        <v>85</v>
      </c>
      <c r="P33" s="18"/>
    </row>
    <row r="34" spans="1:16" ht="36.75" customHeight="1">
      <c r="A34" s="5"/>
      <c r="B34" s="24" t="s">
        <v>109</v>
      </c>
      <c r="C34" s="24" t="s">
        <v>109</v>
      </c>
      <c r="D34" s="13" t="s">
        <v>109</v>
      </c>
      <c r="E34" s="14" t="s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6"/>
    </row>
    <row r="35" spans="1:16" ht="60.75" customHeight="1">
      <c r="A35" s="5"/>
      <c r="B35" s="13" t="s">
        <v>0</v>
      </c>
      <c r="C35" s="17" t="s">
        <v>110</v>
      </c>
      <c r="D35" s="13" t="s">
        <v>110</v>
      </c>
      <c r="E35" s="14" t="s"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  <row r="36" spans="1:16" ht="27" customHeight="1">
      <c r="A36" s="5"/>
      <c r="B36" s="13" t="s">
        <v>111</v>
      </c>
      <c r="C36" s="17" t="s">
        <v>112</v>
      </c>
      <c r="D36" s="13" t="s">
        <v>113</v>
      </c>
      <c r="E36" s="14" t="s">
        <v>38</v>
      </c>
      <c r="F36" s="15">
        <v>65.789000000000001</v>
      </c>
      <c r="G36" s="15">
        <v>65.960000000000008</v>
      </c>
      <c r="H36" s="15">
        <v>65</v>
      </c>
      <c r="I36" s="15">
        <v>65.400000000000006</v>
      </c>
      <c r="J36" s="15">
        <v>65.400000000000006</v>
      </c>
      <c r="K36" s="15">
        <v>65.8</v>
      </c>
      <c r="L36" s="15">
        <v>66.400000000000006</v>
      </c>
      <c r="M36" s="15">
        <v>68</v>
      </c>
      <c r="N36" s="15">
        <v>68</v>
      </c>
      <c r="O36" s="15">
        <v>72.7</v>
      </c>
      <c r="P36" s="18"/>
    </row>
    <row r="37" spans="1:16" ht="24.75" customHeight="1">
      <c r="A37" s="5"/>
      <c r="B37" s="13" t="s">
        <v>114</v>
      </c>
      <c r="C37" s="17" t="s">
        <v>115</v>
      </c>
      <c r="D37" s="13" t="s">
        <v>116</v>
      </c>
      <c r="E37" s="14" t="s">
        <v>38</v>
      </c>
      <c r="F37" s="15">
        <v>73.332999999999998</v>
      </c>
      <c r="G37" s="15">
        <v>73.332999999999998</v>
      </c>
      <c r="H37" s="15">
        <v>73.332999999999998</v>
      </c>
      <c r="I37" s="15">
        <v>57.9</v>
      </c>
      <c r="J37" s="15">
        <v>57.9</v>
      </c>
      <c r="K37" s="15">
        <v>57.9</v>
      </c>
      <c r="L37" s="15">
        <v>57.9</v>
      </c>
      <c r="M37" s="15">
        <v>57.9</v>
      </c>
      <c r="N37" s="15">
        <v>57.9</v>
      </c>
      <c r="O37" s="15">
        <v>57.9</v>
      </c>
      <c r="P37" s="18"/>
    </row>
    <row r="38" spans="1:16" ht="25.5" customHeight="1">
      <c r="A38" s="5"/>
      <c r="B38" s="13" t="s">
        <v>117</v>
      </c>
      <c r="C38" s="17" t="s">
        <v>118</v>
      </c>
      <c r="D38" s="13" t="s">
        <v>119</v>
      </c>
      <c r="E38" s="14" t="s">
        <v>38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8"/>
    </row>
    <row r="39" spans="1:16" ht="75.75" customHeight="1">
      <c r="A39" s="5"/>
      <c r="B39" s="13" t="s">
        <v>120</v>
      </c>
      <c r="C39" s="17" t="s">
        <v>121</v>
      </c>
      <c r="D39" s="13" t="s">
        <v>122</v>
      </c>
      <c r="E39" s="14" t="s">
        <v>38</v>
      </c>
      <c r="F39" s="15">
        <v>18.182000000000002</v>
      </c>
      <c r="G39" s="15">
        <v>27.273</v>
      </c>
      <c r="H39" s="15">
        <v>27.273</v>
      </c>
      <c r="I39" s="15">
        <v>27.273</v>
      </c>
      <c r="J39" s="15">
        <v>30</v>
      </c>
      <c r="K39" s="15">
        <v>30</v>
      </c>
      <c r="L39" s="15">
        <v>30</v>
      </c>
      <c r="M39" s="15">
        <v>30</v>
      </c>
      <c r="N39" s="15">
        <v>30</v>
      </c>
      <c r="O39" s="15">
        <v>30</v>
      </c>
      <c r="P39" s="18"/>
    </row>
    <row r="40" spans="1:16" ht="93.75" customHeight="1">
      <c r="A40" s="5"/>
      <c r="B40" s="13" t="s">
        <v>123</v>
      </c>
      <c r="C40" s="17" t="s">
        <v>124</v>
      </c>
      <c r="D40" s="13" t="s">
        <v>125</v>
      </c>
      <c r="E40" s="14" t="s">
        <v>38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8"/>
    </row>
    <row r="41" spans="1:16" ht="39.75" customHeight="1">
      <c r="A41" s="5"/>
      <c r="B41" s="24" t="s">
        <v>126</v>
      </c>
      <c r="C41" s="24" t="s">
        <v>126</v>
      </c>
      <c r="D41" s="13" t="s">
        <v>126</v>
      </c>
      <c r="E41" s="14" t="s">
        <v>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6"/>
    </row>
    <row r="42" spans="1:16" ht="69.75" customHeight="1">
      <c r="A42" s="5"/>
      <c r="B42" s="13" t="s">
        <v>127</v>
      </c>
      <c r="C42" s="17" t="s">
        <v>128</v>
      </c>
      <c r="D42" s="13" t="s">
        <v>128</v>
      </c>
      <c r="E42" s="14" t="s">
        <v>38</v>
      </c>
      <c r="F42" s="15">
        <v>12.1</v>
      </c>
      <c r="G42" s="15">
        <v>13</v>
      </c>
      <c r="H42" s="15">
        <v>14.048</v>
      </c>
      <c r="I42" s="15">
        <v>15.043000000000001</v>
      </c>
      <c r="J42" s="15">
        <v>14.568000000000001</v>
      </c>
      <c r="K42" s="15">
        <v>14.662000000000001</v>
      </c>
      <c r="L42" s="15">
        <v>28.933</v>
      </c>
      <c r="M42" s="15">
        <v>29</v>
      </c>
      <c r="N42" s="15">
        <v>29.5</v>
      </c>
      <c r="O42" s="15">
        <v>30</v>
      </c>
      <c r="P42" s="18"/>
    </row>
    <row r="43" spans="1:16" ht="63" customHeight="1">
      <c r="A43" s="5"/>
      <c r="B43" s="13" t="s">
        <v>129</v>
      </c>
      <c r="C43" s="17" t="s">
        <v>130</v>
      </c>
      <c r="D43" s="13" t="s">
        <v>131</v>
      </c>
      <c r="E43" s="14" t="s">
        <v>38</v>
      </c>
      <c r="F43" s="15">
        <v>59.345000000000006</v>
      </c>
      <c r="G43" s="15">
        <v>65.27</v>
      </c>
      <c r="H43" s="15">
        <v>69.492000000000004</v>
      </c>
      <c r="I43" s="15">
        <v>68.329000000000008</v>
      </c>
      <c r="J43" s="15">
        <v>70.132000000000005</v>
      </c>
      <c r="K43" s="15">
        <v>72.790999999999997</v>
      </c>
      <c r="L43" s="15">
        <v>89.102000000000004</v>
      </c>
      <c r="M43" s="15">
        <v>90</v>
      </c>
      <c r="N43" s="15">
        <v>90.5</v>
      </c>
      <c r="O43" s="15">
        <v>91</v>
      </c>
      <c r="P43" s="18"/>
    </row>
    <row r="44" spans="1:16" ht="40.5" customHeight="1">
      <c r="A44" s="5"/>
      <c r="B44" s="24" t="s">
        <v>132</v>
      </c>
      <c r="C44" s="24" t="s">
        <v>132</v>
      </c>
      <c r="D44" s="13" t="s">
        <v>132</v>
      </c>
      <c r="E44" s="14" t="s">
        <v>0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6"/>
    </row>
    <row r="45" spans="1:16" ht="51" customHeight="1">
      <c r="A45" s="5"/>
      <c r="B45" s="13" t="s">
        <v>133</v>
      </c>
      <c r="C45" s="17" t="s">
        <v>134</v>
      </c>
      <c r="D45" s="13" t="s">
        <v>135</v>
      </c>
      <c r="E45" s="14" t="s">
        <v>136</v>
      </c>
      <c r="F45" s="15">
        <v>23.400000000000002</v>
      </c>
      <c r="G45" s="15">
        <v>20.900000000000002</v>
      </c>
      <c r="H45" s="15">
        <v>21</v>
      </c>
      <c r="I45" s="15">
        <v>20.900000000000002</v>
      </c>
      <c r="J45" s="15">
        <v>21.1</v>
      </c>
      <c r="K45" s="15">
        <v>21.6</v>
      </c>
      <c r="L45" s="15">
        <v>21.8</v>
      </c>
      <c r="M45" s="15">
        <v>22</v>
      </c>
      <c r="N45" s="15">
        <v>22.2</v>
      </c>
      <c r="O45" s="15">
        <v>22.400000000000002</v>
      </c>
      <c r="P45" s="18"/>
    </row>
    <row r="46" spans="1:16" ht="36.75" customHeight="1">
      <c r="A46" s="5"/>
      <c r="B46" s="13" t="s">
        <v>137</v>
      </c>
      <c r="C46" s="17" t="s">
        <v>138</v>
      </c>
      <c r="D46" s="13" t="s">
        <v>139</v>
      </c>
      <c r="E46" s="14" t="s">
        <v>140</v>
      </c>
      <c r="F46" s="15">
        <v>0.08</v>
      </c>
      <c r="G46" s="15">
        <v>0.15</v>
      </c>
      <c r="H46" s="15">
        <v>0.18</v>
      </c>
      <c r="I46" s="15">
        <v>0.06</v>
      </c>
      <c r="J46" s="15">
        <v>0.18</v>
      </c>
      <c r="K46" s="15">
        <v>0.18</v>
      </c>
      <c r="L46" s="15">
        <v>0.12</v>
      </c>
      <c r="M46" s="15">
        <v>0.14000000000000001</v>
      </c>
      <c r="N46" s="15">
        <v>0.16</v>
      </c>
      <c r="O46" s="15">
        <v>0.18</v>
      </c>
      <c r="P46" s="18"/>
    </row>
    <row r="47" spans="1:16" ht="39.75" customHeight="1">
      <c r="A47" s="5"/>
      <c r="B47" s="13" t="s">
        <v>141</v>
      </c>
      <c r="C47" s="17" t="s">
        <v>142</v>
      </c>
      <c r="D47" s="13" t="s">
        <v>143</v>
      </c>
      <c r="E47" s="14" t="s">
        <v>144</v>
      </c>
      <c r="F47" s="15">
        <v>419.77000000000004</v>
      </c>
      <c r="G47" s="15">
        <v>155.48500000000001</v>
      </c>
      <c r="H47" s="15">
        <v>90.119</v>
      </c>
      <c r="I47" s="15">
        <v>90.12</v>
      </c>
      <c r="J47" s="15">
        <v>0.82000000000000006</v>
      </c>
      <c r="K47" s="15">
        <v>0.82300000000000006</v>
      </c>
      <c r="L47" s="15">
        <v>8.6260000000000012</v>
      </c>
      <c r="M47" s="15">
        <v>9.4880000000000013</v>
      </c>
      <c r="N47" s="15">
        <v>10.436</v>
      </c>
      <c r="O47" s="15">
        <v>11.479000000000001</v>
      </c>
      <c r="P47" s="18"/>
    </row>
    <row r="48" spans="1:16" ht="32.25" customHeight="1">
      <c r="A48" s="5"/>
      <c r="B48" s="13" t="s">
        <v>0</v>
      </c>
      <c r="C48" s="17" t="s">
        <v>145</v>
      </c>
      <c r="D48" s="13" t="s">
        <v>145</v>
      </c>
      <c r="E48" s="14" t="s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6"/>
    </row>
    <row r="49" spans="1:16" ht="69.75" customHeight="1">
      <c r="A49" s="5"/>
      <c r="B49" s="13" t="s">
        <v>146</v>
      </c>
      <c r="C49" s="17" t="s">
        <v>147</v>
      </c>
      <c r="D49" s="13" t="s">
        <v>147</v>
      </c>
      <c r="E49" s="14" t="s">
        <v>0</v>
      </c>
      <c r="F49" s="15">
        <v>7.7600000000000007</v>
      </c>
      <c r="G49" s="15">
        <v>12.688000000000001</v>
      </c>
      <c r="H49" s="15">
        <v>15.564</v>
      </c>
      <c r="I49" s="15">
        <v>1.31</v>
      </c>
      <c r="J49" s="15">
        <v>0.82000000000000006</v>
      </c>
      <c r="K49" s="15">
        <v>0.82300000000000006</v>
      </c>
      <c r="L49" s="15">
        <v>3.6430000000000002</v>
      </c>
      <c r="M49" s="15">
        <v>4</v>
      </c>
      <c r="N49" s="15">
        <v>4.4000000000000004</v>
      </c>
      <c r="O49" s="15">
        <v>4.84</v>
      </c>
      <c r="P49" s="18"/>
    </row>
    <row r="50" spans="1:16" ht="114.75" customHeight="1">
      <c r="A50" s="5"/>
      <c r="B50" s="13" t="s">
        <v>0</v>
      </c>
      <c r="C50" s="17" t="s">
        <v>148</v>
      </c>
      <c r="D50" s="13" t="s">
        <v>148</v>
      </c>
      <c r="E50" s="14" t="s">
        <v>0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6"/>
    </row>
    <row r="51" spans="1:16" ht="49.5" customHeight="1">
      <c r="A51" s="5"/>
      <c r="B51" s="13" t="s">
        <v>149</v>
      </c>
      <c r="C51" s="17" t="s">
        <v>150</v>
      </c>
      <c r="D51" s="13" t="s">
        <v>151</v>
      </c>
      <c r="E51" s="14" t="s">
        <v>136</v>
      </c>
      <c r="F51" s="15">
        <v>39715</v>
      </c>
      <c r="G51" s="15">
        <v>36169</v>
      </c>
      <c r="H51" s="15">
        <v>212961</v>
      </c>
      <c r="I51" s="15">
        <v>204837</v>
      </c>
      <c r="J51" s="15">
        <v>166337</v>
      </c>
      <c r="K51" s="15">
        <v>163367.6</v>
      </c>
      <c r="L51" s="15">
        <v>160367.6</v>
      </c>
      <c r="M51" s="15">
        <v>155000</v>
      </c>
      <c r="N51" s="15">
        <v>140000</v>
      </c>
      <c r="O51" s="15">
        <v>130000</v>
      </c>
      <c r="P51" s="18"/>
    </row>
    <row r="52" spans="1:16" ht="41.25" customHeight="1">
      <c r="A52" s="5"/>
      <c r="B52" s="13" t="s">
        <v>152</v>
      </c>
      <c r="C52" s="17" t="s">
        <v>153</v>
      </c>
      <c r="D52" s="13" t="s">
        <v>154</v>
      </c>
      <c r="E52" s="14" t="s">
        <v>136</v>
      </c>
      <c r="F52" s="15">
        <v>78344</v>
      </c>
      <c r="G52" s="15">
        <v>76813</v>
      </c>
      <c r="H52" s="15">
        <v>97026</v>
      </c>
      <c r="I52" s="15">
        <v>85000</v>
      </c>
      <c r="J52" s="15">
        <v>73000</v>
      </c>
      <c r="K52" s="15">
        <v>70000</v>
      </c>
      <c r="L52" s="15">
        <v>70000</v>
      </c>
      <c r="M52" s="15">
        <v>67000</v>
      </c>
      <c r="N52" s="15">
        <v>65000</v>
      </c>
      <c r="O52" s="15">
        <v>63000</v>
      </c>
      <c r="P52" s="18"/>
    </row>
    <row r="53" spans="1:16" ht="35.25" customHeight="1">
      <c r="A53" s="5"/>
      <c r="B53" s="24" t="s">
        <v>155</v>
      </c>
      <c r="C53" s="24" t="s">
        <v>155</v>
      </c>
      <c r="D53" s="13" t="s">
        <v>155</v>
      </c>
      <c r="E53" s="14" t="s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6"/>
    </row>
    <row r="54" spans="1:16" ht="101.25" customHeight="1">
      <c r="A54" s="5"/>
      <c r="B54" s="13" t="s">
        <v>156</v>
      </c>
      <c r="C54" s="17" t="s">
        <v>157</v>
      </c>
      <c r="D54" s="13" t="s">
        <v>158</v>
      </c>
      <c r="E54" s="14" t="s">
        <v>38</v>
      </c>
      <c r="F54" s="15">
        <v>83.64</v>
      </c>
      <c r="G54" s="15">
        <v>83.64</v>
      </c>
      <c r="H54" s="15">
        <v>100</v>
      </c>
      <c r="I54" s="15">
        <v>100</v>
      </c>
      <c r="J54" s="15">
        <v>96.5</v>
      </c>
      <c r="K54" s="15">
        <v>100</v>
      </c>
      <c r="L54" s="15">
        <v>100</v>
      </c>
      <c r="M54" s="15">
        <v>100</v>
      </c>
      <c r="N54" s="15">
        <v>100</v>
      </c>
      <c r="O54" s="15">
        <v>100</v>
      </c>
      <c r="P54" s="18"/>
    </row>
    <row r="55" spans="1:16" ht="255.75" customHeight="1">
      <c r="A55" s="5"/>
      <c r="B55" s="13" t="s">
        <v>159</v>
      </c>
      <c r="C55" s="17" t="s">
        <v>160</v>
      </c>
      <c r="D55" s="13" t="s">
        <v>161</v>
      </c>
      <c r="E55" s="14" t="s">
        <v>38</v>
      </c>
      <c r="F55" s="15">
        <v>100</v>
      </c>
      <c r="G55" s="15">
        <v>100</v>
      </c>
      <c r="H55" s="15">
        <v>100</v>
      </c>
      <c r="I55" s="15">
        <v>100</v>
      </c>
      <c r="J55" s="15">
        <v>100</v>
      </c>
      <c r="K55" s="15">
        <v>100</v>
      </c>
      <c r="L55" s="15">
        <v>100</v>
      </c>
      <c r="M55" s="15">
        <v>100</v>
      </c>
      <c r="N55" s="15">
        <v>100</v>
      </c>
      <c r="O55" s="15">
        <v>100</v>
      </c>
      <c r="P55" s="18"/>
    </row>
    <row r="56" spans="1:16" ht="63.75" customHeight="1">
      <c r="A56" s="5"/>
      <c r="B56" s="13" t="s">
        <v>162</v>
      </c>
      <c r="C56" s="17" t="s">
        <v>163</v>
      </c>
      <c r="D56" s="13" t="s">
        <v>164</v>
      </c>
      <c r="E56" s="14" t="s">
        <v>38</v>
      </c>
      <c r="F56" s="15">
        <v>55</v>
      </c>
      <c r="G56" s="15">
        <v>55</v>
      </c>
      <c r="H56" s="15">
        <v>55</v>
      </c>
      <c r="I56" s="15">
        <v>49.2</v>
      </c>
      <c r="J56" s="15">
        <v>49.2</v>
      </c>
      <c r="K56" s="15">
        <v>49.2</v>
      </c>
      <c r="L56" s="15">
        <v>49.2</v>
      </c>
      <c r="M56" s="15">
        <v>49.5</v>
      </c>
      <c r="N56" s="15">
        <v>50.300000000000004</v>
      </c>
      <c r="O56" s="15">
        <v>50.300000000000004</v>
      </c>
      <c r="P56" s="18"/>
    </row>
    <row r="57" spans="1:16" ht="96" customHeight="1">
      <c r="A57" s="5"/>
      <c r="B57" s="13" t="s">
        <v>165</v>
      </c>
      <c r="C57" s="17" t="s">
        <v>166</v>
      </c>
      <c r="D57" s="13" t="s">
        <v>167</v>
      </c>
      <c r="E57" s="14" t="s">
        <v>38</v>
      </c>
      <c r="F57" s="15">
        <v>32</v>
      </c>
      <c r="G57" s="15">
        <v>16</v>
      </c>
      <c r="H57" s="15">
        <v>12</v>
      </c>
      <c r="I57" s="15">
        <v>5.7290000000000001</v>
      </c>
      <c r="J57" s="15">
        <v>22.36</v>
      </c>
      <c r="K57" s="15">
        <v>25.733000000000001</v>
      </c>
      <c r="L57" s="15">
        <v>8.6950000000000003</v>
      </c>
      <c r="M57" s="15">
        <v>18</v>
      </c>
      <c r="N57" s="15">
        <v>23</v>
      </c>
      <c r="O57" s="15">
        <v>25</v>
      </c>
      <c r="P57" s="18"/>
    </row>
    <row r="58" spans="1:16" ht="38.25" customHeight="1">
      <c r="A58" s="5"/>
      <c r="B58" s="24" t="s">
        <v>168</v>
      </c>
      <c r="C58" s="24" t="s">
        <v>168</v>
      </c>
      <c r="D58" s="13" t="s">
        <v>168</v>
      </c>
      <c r="E58" s="14" t="s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6"/>
    </row>
    <row r="59" spans="1:16" ht="108" customHeight="1">
      <c r="A59" s="5"/>
      <c r="B59" s="13" t="s">
        <v>169</v>
      </c>
      <c r="C59" s="17" t="s">
        <v>170</v>
      </c>
      <c r="D59" s="13" t="s">
        <v>171</v>
      </c>
      <c r="E59" s="14" t="s">
        <v>38</v>
      </c>
      <c r="F59" s="15">
        <v>25.004000000000001</v>
      </c>
      <c r="G59" s="15">
        <v>29.824000000000002</v>
      </c>
      <c r="H59" s="15">
        <v>39.960999999999999</v>
      </c>
      <c r="I59" s="15">
        <v>42.886000000000003</v>
      </c>
      <c r="J59" s="15">
        <v>37.597000000000001</v>
      </c>
      <c r="K59" s="15">
        <v>25.065000000000001</v>
      </c>
      <c r="L59" s="15">
        <v>23.832000000000001</v>
      </c>
      <c r="M59" s="15">
        <v>15.523000000000001</v>
      </c>
      <c r="N59" s="15">
        <v>43.728000000000002</v>
      </c>
      <c r="O59" s="15">
        <v>67.466999999999999</v>
      </c>
      <c r="P59" s="18"/>
    </row>
    <row r="60" spans="1:16" ht="103.5" customHeight="1">
      <c r="A60" s="5"/>
      <c r="B60" s="13" t="s">
        <v>172</v>
      </c>
      <c r="C60" s="17" t="s">
        <v>173</v>
      </c>
      <c r="D60" s="13" t="s">
        <v>174</v>
      </c>
      <c r="E60" s="14" t="s">
        <v>38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8"/>
    </row>
    <row r="61" spans="1:16" ht="75" customHeight="1">
      <c r="A61" s="5"/>
      <c r="B61" s="13" t="s">
        <v>175</v>
      </c>
      <c r="C61" s="17" t="s">
        <v>176</v>
      </c>
      <c r="D61" s="13" t="s">
        <v>177</v>
      </c>
      <c r="E61" s="14" t="s">
        <v>105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29800.639999999999</v>
      </c>
      <c r="L61" s="15">
        <v>398690</v>
      </c>
      <c r="M61" s="15">
        <v>0</v>
      </c>
      <c r="N61" s="15">
        <v>0</v>
      </c>
      <c r="O61" s="15">
        <v>0</v>
      </c>
      <c r="P61" s="18"/>
    </row>
    <row r="62" spans="1:16" ht="96.75" customHeight="1">
      <c r="A62" s="5"/>
      <c r="B62" s="13" t="s">
        <v>178</v>
      </c>
      <c r="C62" s="17" t="s">
        <v>179</v>
      </c>
      <c r="D62" s="13" t="s">
        <v>180</v>
      </c>
      <c r="E62" s="14" t="s">
        <v>38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6"/>
    </row>
    <row r="63" spans="1:16" ht="67.5" customHeight="1">
      <c r="A63" s="5"/>
      <c r="B63" s="13" t="s">
        <v>181</v>
      </c>
      <c r="C63" s="17" t="s">
        <v>182</v>
      </c>
      <c r="D63" s="13" t="s">
        <v>183</v>
      </c>
      <c r="E63" s="14" t="s">
        <v>42</v>
      </c>
      <c r="F63" s="15">
        <v>1268.557</v>
      </c>
      <c r="G63" s="15">
        <v>1184.8</v>
      </c>
      <c r="H63" s="15">
        <v>1351.914</v>
      </c>
      <c r="I63" s="15">
        <v>1619.4760000000001</v>
      </c>
      <c r="J63" s="15">
        <v>1864.76</v>
      </c>
      <c r="K63" s="15">
        <v>1936.6120000000001</v>
      </c>
      <c r="L63" s="15">
        <v>2492.0640000000003</v>
      </c>
      <c r="M63" s="15">
        <v>3418.3590000000004</v>
      </c>
      <c r="N63" s="15">
        <v>2524.835</v>
      </c>
      <c r="O63" s="15">
        <v>2514.489</v>
      </c>
      <c r="P63" s="18"/>
    </row>
    <row r="64" spans="1:16" ht="83.25" customHeight="1">
      <c r="A64" s="5"/>
      <c r="B64" s="13" t="s">
        <v>184</v>
      </c>
      <c r="C64" s="17" t="s">
        <v>185</v>
      </c>
      <c r="D64" s="13" t="s">
        <v>186</v>
      </c>
      <c r="E64" s="14" t="s">
        <v>187</v>
      </c>
      <c r="F64" s="15" t="s">
        <v>188</v>
      </c>
      <c r="G64" s="15" t="s">
        <v>188</v>
      </c>
      <c r="H64" s="15" t="s">
        <v>188</v>
      </c>
      <c r="I64" s="15" t="s">
        <v>188</v>
      </c>
      <c r="J64" s="15" t="s">
        <v>188</v>
      </c>
      <c r="K64" s="15" t="s">
        <v>188</v>
      </c>
      <c r="L64" s="15" t="s">
        <v>188</v>
      </c>
      <c r="M64" s="15" t="s">
        <v>188</v>
      </c>
      <c r="N64" s="15" t="s">
        <v>188</v>
      </c>
      <c r="O64" s="15" t="s">
        <v>188</v>
      </c>
      <c r="P64" s="18"/>
    </row>
    <row r="65" spans="1:16" ht="57" customHeight="1">
      <c r="A65" s="5"/>
      <c r="B65" s="13" t="s">
        <v>189</v>
      </c>
      <c r="C65" s="17" t="s">
        <v>190</v>
      </c>
      <c r="D65" s="13" t="s">
        <v>191</v>
      </c>
      <c r="E65" s="14" t="s">
        <v>192</v>
      </c>
      <c r="F65" s="15">
        <v>17.100000000000001</v>
      </c>
      <c r="G65" s="15">
        <v>31.400000000000002</v>
      </c>
      <c r="H65" s="15">
        <v>50.5</v>
      </c>
      <c r="I65" s="15">
        <v>50.800000000000004</v>
      </c>
      <c r="J65" s="15">
        <v>29.900000000000002</v>
      </c>
      <c r="K65" s="15">
        <v>45.5</v>
      </c>
      <c r="L65" s="15">
        <v>50.7</v>
      </c>
      <c r="M65" s="15">
        <v>54</v>
      </c>
      <c r="N65" s="15">
        <v>55</v>
      </c>
      <c r="O65" s="15">
        <v>56</v>
      </c>
      <c r="P65" s="18"/>
    </row>
    <row r="66" spans="1:16" ht="35.25" customHeight="1">
      <c r="A66" s="5"/>
      <c r="B66" s="13" t="s">
        <v>193</v>
      </c>
      <c r="C66" s="17" t="s">
        <v>194</v>
      </c>
      <c r="D66" s="13" t="s">
        <v>195</v>
      </c>
      <c r="E66" s="14" t="s">
        <v>196</v>
      </c>
      <c r="F66" s="15">
        <v>24.259</v>
      </c>
      <c r="G66" s="15">
        <v>24.257000000000001</v>
      </c>
      <c r="H66" s="15">
        <v>24.388000000000002</v>
      </c>
      <c r="I66" s="15">
        <v>24.396000000000001</v>
      </c>
      <c r="J66" s="15">
        <v>24.239000000000001</v>
      </c>
      <c r="K66" s="15">
        <v>24.060000000000002</v>
      </c>
      <c r="L66" s="15">
        <v>23.882000000000001</v>
      </c>
      <c r="M66" s="15">
        <v>23.968</v>
      </c>
      <c r="N66" s="15">
        <v>24.060000000000002</v>
      </c>
      <c r="O66" s="15">
        <v>24.158999999999999</v>
      </c>
      <c r="P66" s="18"/>
    </row>
    <row r="67" spans="1:16" ht="37.5" customHeight="1">
      <c r="A67" s="5"/>
      <c r="B67" s="24" t="s">
        <v>197</v>
      </c>
      <c r="C67" s="24" t="s">
        <v>197</v>
      </c>
      <c r="D67" s="13" t="s">
        <v>197</v>
      </c>
      <c r="E67" s="14" t="s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6"/>
    </row>
    <row r="68" spans="1:16" ht="51.75" customHeight="1">
      <c r="A68" s="5"/>
      <c r="B68" s="13" t="s">
        <v>0</v>
      </c>
      <c r="C68" s="17" t="s">
        <v>198</v>
      </c>
      <c r="D68" s="13" t="s">
        <v>198</v>
      </c>
      <c r="E68" s="14" t="s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6"/>
    </row>
    <row r="69" spans="1:16" ht="60" customHeight="1">
      <c r="A69" s="5"/>
      <c r="B69" s="13" t="s">
        <v>199</v>
      </c>
      <c r="C69" s="17" t="s">
        <v>200</v>
      </c>
      <c r="D69" s="13" t="s">
        <v>201</v>
      </c>
      <c r="E69" s="14" t="s">
        <v>202</v>
      </c>
      <c r="F69" s="15">
        <v>2610</v>
      </c>
      <c r="G69" s="15">
        <v>2587</v>
      </c>
      <c r="H69" s="15">
        <v>2620</v>
      </c>
      <c r="I69" s="15">
        <v>2719</v>
      </c>
      <c r="J69" s="15">
        <v>1351.655</v>
      </c>
      <c r="K69" s="15">
        <v>1318.57</v>
      </c>
      <c r="L69" s="15">
        <v>1238.1000000000001</v>
      </c>
      <c r="M69" s="15">
        <v>1238</v>
      </c>
      <c r="N69" s="15">
        <v>1238</v>
      </c>
      <c r="O69" s="15">
        <v>1238</v>
      </c>
      <c r="P69" s="18"/>
    </row>
    <row r="70" spans="1:16" ht="36.75" customHeight="1">
      <c r="A70" s="5"/>
      <c r="B70" s="13" t="s">
        <v>203</v>
      </c>
      <c r="C70" s="17" t="s">
        <v>204</v>
      </c>
      <c r="D70" s="13" t="s">
        <v>205</v>
      </c>
      <c r="E70" s="14" t="s">
        <v>206</v>
      </c>
      <c r="F70" s="15">
        <v>0.255</v>
      </c>
      <c r="G70" s="15">
        <v>0.253</v>
      </c>
      <c r="H70" s="15">
        <v>0.21999999999999997</v>
      </c>
      <c r="I70" s="15">
        <v>0.21</v>
      </c>
      <c r="J70" s="15">
        <v>0.19599999999999998</v>
      </c>
      <c r="K70" s="15">
        <v>0.21</v>
      </c>
      <c r="L70" s="15">
        <v>0.19309999999999999</v>
      </c>
      <c r="M70" s="15">
        <v>0.19909999999999997</v>
      </c>
      <c r="N70" s="15">
        <v>0.19429999999999997</v>
      </c>
      <c r="O70" s="15">
        <v>0.19429999999999997</v>
      </c>
      <c r="P70" s="18"/>
    </row>
    <row r="71" spans="1:16" ht="26.25" customHeight="1">
      <c r="A71" s="5"/>
      <c r="B71" s="13" t="s">
        <v>207</v>
      </c>
      <c r="C71" s="17" t="s">
        <v>208</v>
      </c>
      <c r="D71" s="13" t="s">
        <v>209</v>
      </c>
      <c r="E71" s="14" t="s">
        <v>210</v>
      </c>
      <c r="F71" s="15">
        <v>17.48</v>
      </c>
      <c r="G71" s="15">
        <v>16.12</v>
      </c>
      <c r="H71" s="15">
        <v>15.42</v>
      </c>
      <c r="I71" s="15">
        <v>18.72</v>
      </c>
      <c r="J71" s="15">
        <v>14.678000000000001</v>
      </c>
      <c r="K71" s="15">
        <v>14.377000000000001</v>
      </c>
      <c r="L71" s="15">
        <v>16.96</v>
      </c>
      <c r="M71" s="15">
        <v>16.022000000000002</v>
      </c>
      <c r="N71" s="15">
        <v>16.36</v>
      </c>
      <c r="O71" s="15">
        <v>16.36</v>
      </c>
      <c r="P71" s="18"/>
    </row>
    <row r="72" spans="1:16" ht="34.5" customHeight="1">
      <c r="A72" s="5"/>
      <c r="B72" s="13" t="s">
        <v>211</v>
      </c>
      <c r="C72" s="17" t="s">
        <v>212</v>
      </c>
      <c r="D72" s="13" t="s">
        <v>213</v>
      </c>
      <c r="E72" s="14" t="s">
        <v>210</v>
      </c>
      <c r="F72" s="15">
        <v>46.08</v>
      </c>
      <c r="G72" s="15">
        <v>39.340000000000003</v>
      </c>
      <c r="H72" s="15">
        <v>41</v>
      </c>
      <c r="I72" s="15">
        <v>38.65</v>
      </c>
      <c r="J72" s="15">
        <v>37.911999999999999</v>
      </c>
      <c r="K72" s="15">
        <v>36.637</v>
      </c>
      <c r="L72" s="15">
        <v>36.323</v>
      </c>
      <c r="M72" s="15">
        <v>36.957000000000001</v>
      </c>
      <c r="N72" s="15">
        <v>37.050000000000004</v>
      </c>
      <c r="O72" s="15">
        <v>37.050000000000004</v>
      </c>
      <c r="P72" s="18"/>
    </row>
    <row r="73" spans="1:16" ht="35.25" customHeight="1">
      <c r="A73" s="5"/>
      <c r="B73" s="13" t="s">
        <v>214</v>
      </c>
      <c r="C73" s="17" t="s">
        <v>215</v>
      </c>
      <c r="D73" s="13" t="s">
        <v>216</v>
      </c>
      <c r="E73" s="14" t="s">
        <v>210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8"/>
    </row>
    <row r="74" spans="1:16" ht="54" customHeight="1">
      <c r="A74" s="5"/>
      <c r="B74" s="13" t="s">
        <v>0</v>
      </c>
      <c r="C74" s="17" t="s">
        <v>217</v>
      </c>
      <c r="D74" s="13" t="s">
        <v>217</v>
      </c>
      <c r="E74" s="14" t="s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</row>
    <row r="75" spans="1:16" ht="36.75" customHeight="1">
      <c r="A75" s="5"/>
      <c r="B75" s="13" t="s">
        <v>218</v>
      </c>
      <c r="C75" s="17" t="s">
        <v>200</v>
      </c>
      <c r="D75" s="13" t="s">
        <v>219</v>
      </c>
      <c r="E75" s="14" t="s">
        <v>220</v>
      </c>
      <c r="F75" s="15">
        <v>52.24</v>
      </c>
      <c r="G75" s="15">
        <v>47.61</v>
      </c>
      <c r="H75" s="15">
        <v>57.53</v>
      </c>
      <c r="I75" s="15">
        <v>56.83</v>
      </c>
      <c r="J75" s="15">
        <v>57.050000000000004</v>
      </c>
      <c r="K75" s="15">
        <v>58.076999999999998</v>
      </c>
      <c r="L75" s="15">
        <v>57.79</v>
      </c>
      <c r="M75" s="15">
        <v>57.300000000000004</v>
      </c>
      <c r="N75" s="15">
        <v>57.300000000000004</v>
      </c>
      <c r="O75" s="15">
        <v>57.300000000000004</v>
      </c>
      <c r="P75" s="18"/>
    </row>
    <row r="76" spans="1:16" ht="36.75" customHeight="1">
      <c r="A76" s="5"/>
      <c r="B76" s="13" t="s">
        <v>221</v>
      </c>
      <c r="C76" s="17" t="s">
        <v>204</v>
      </c>
      <c r="D76" s="13" t="s">
        <v>222</v>
      </c>
      <c r="E76" s="14" t="s">
        <v>206</v>
      </c>
      <c r="F76" s="15">
        <v>0.24999999999999997</v>
      </c>
      <c r="G76" s="15">
        <v>0.21</v>
      </c>
      <c r="H76" s="15">
        <v>0.19499999999999998</v>
      </c>
      <c r="I76" s="15">
        <v>0.24999999999999997</v>
      </c>
      <c r="J76" s="15">
        <v>0.25999999999999995</v>
      </c>
      <c r="K76" s="15">
        <v>0.24</v>
      </c>
      <c r="L76" s="15">
        <v>0.24</v>
      </c>
      <c r="M76" s="15">
        <v>0.26999999999999996</v>
      </c>
      <c r="N76" s="15">
        <v>0.26999999999999996</v>
      </c>
      <c r="O76" s="15">
        <v>0.26999999999999996</v>
      </c>
      <c r="P76" s="18"/>
    </row>
    <row r="77" spans="1:16" ht="36.75" customHeight="1">
      <c r="A77" s="5"/>
      <c r="B77" s="13" t="s">
        <v>223</v>
      </c>
      <c r="C77" s="17" t="s">
        <v>208</v>
      </c>
      <c r="D77" s="13" t="s">
        <v>224</v>
      </c>
      <c r="E77" s="14" t="s">
        <v>225</v>
      </c>
      <c r="F77" s="15">
        <v>0.03</v>
      </c>
      <c r="G77" s="15">
        <v>0.02</v>
      </c>
      <c r="H77" s="15">
        <v>3.3600000000000005E-2</v>
      </c>
      <c r="I77" s="15">
        <v>0.04</v>
      </c>
      <c r="J77" s="15">
        <v>7.0000000000000007E-2</v>
      </c>
      <c r="K77" s="15">
        <v>8.4000000000000005E-2</v>
      </c>
      <c r="L77" s="15">
        <v>0.1</v>
      </c>
      <c r="M77" s="15">
        <v>0.157</v>
      </c>
      <c r="N77" s="15">
        <v>0.157</v>
      </c>
      <c r="O77" s="15">
        <v>0.157</v>
      </c>
      <c r="P77" s="18"/>
    </row>
    <row r="78" spans="1:16" ht="36.75" customHeight="1">
      <c r="A78" s="5"/>
      <c r="B78" s="13" t="s">
        <v>226</v>
      </c>
      <c r="C78" s="17" t="s">
        <v>212</v>
      </c>
      <c r="D78" s="13" t="s">
        <v>227</v>
      </c>
      <c r="E78" s="14" t="s">
        <v>225</v>
      </c>
      <c r="F78" s="15">
        <v>0.53</v>
      </c>
      <c r="G78" s="15">
        <v>0.57999999999999996</v>
      </c>
      <c r="H78" s="15">
        <v>0.68</v>
      </c>
      <c r="I78" s="15">
        <v>0.57000000000000006</v>
      </c>
      <c r="J78" s="15">
        <v>5.5E-2</v>
      </c>
      <c r="K78" s="15">
        <v>0.57999999999999996</v>
      </c>
      <c r="L78" s="15">
        <v>0.57000000000000006</v>
      </c>
      <c r="M78" s="15">
        <v>0.57000000000000006</v>
      </c>
      <c r="N78" s="15">
        <v>0.57999999999999996</v>
      </c>
      <c r="O78" s="15">
        <v>0.57999999999999996</v>
      </c>
      <c r="P78" s="18"/>
    </row>
    <row r="79" spans="1:16" ht="36.75" customHeight="1">
      <c r="A79" s="5"/>
      <c r="B79" s="13" t="s">
        <v>228</v>
      </c>
      <c r="C79" s="17" t="s">
        <v>215</v>
      </c>
      <c r="D79" s="13" t="s">
        <v>229</v>
      </c>
      <c r="E79" s="14" t="s">
        <v>225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8"/>
    </row>
    <row r="80" spans="1:16" ht="51" customHeight="1">
      <c r="A80" s="5"/>
      <c r="B80" s="24" t="s">
        <v>230</v>
      </c>
      <c r="C80" s="24" t="s">
        <v>230</v>
      </c>
      <c r="D80" s="13" t="s">
        <v>230</v>
      </c>
      <c r="E80" s="14" t="s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6"/>
    </row>
    <row r="81" spans="1:16" ht="28.5" customHeight="1">
      <c r="A81" s="5"/>
      <c r="B81" s="13" t="s">
        <v>231</v>
      </c>
      <c r="C81" s="17" t="s">
        <v>232</v>
      </c>
      <c r="D81" s="13" t="s">
        <v>232</v>
      </c>
      <c r="E81" s="14" t="s">
        <v>233</v>
      </c>
      <c r="F81" s="19"/>
      <c r="G81" s="19"/>
      <c r="H81" s="19"/>
      <c r="I81" s="19"/>
      <c r="J81" s="19"/>
      <c r="K81" s="15">
        <v>0</v>
      </c>
      <c r="L81" s="15">
        <v>88.3</v>
      </c>
      <c r="M81" s="15">
        <v>88.3</v>
      </c>
      <c r="N81" s="15">
        <v>90</v>
      </c>
      <c r="O81" s="15">
        <v>90</v>
      </c>
      <c r="P81" s="18"/>
    </row>
    <row r="82" spans="1:16" ht="27" customHeight="1">
      <c r="A82" s="5"/>
      <c r="B82" s="13" t="s">
        <v>234</v>
      </c>
      <c r="C82" s="17" t="s">
        <v>235</v>
      </c>
      <c r="D82" s="13" t="s">
        <v>235</v>
      </c>
      <c r="E82" s="14" t="s">
        <v>233</v>
      </c>
      <c r="F82" s="19"/>
      <c r="G82" s="19"/>
      <c r="H82" s="19"/>
      <c r="I82" s="15">
        <v>120</v>
      </c>
      <c r="J82" s="15">
        <v>120</v>
      </c>
      <c r="K82" s="15">
        <v>120</v>
      </c>
      <c r="L82" s="15">
        <v>115</v>
      </c>
      <c r="M82" s="15">
        <v>140</v>
      </c>
      <c r="N82" s="15">
        <v>140</v>
      </c>
      <c r="O82" s="15">
        <v>140</v>
      </c>
      <c r="P82" s="18"/>
    </row>
  </sheetData>
  <mergeCells count="16">
    <mergeCell ref="B44:C44"/>
    <mergeCell ref="F3:L3"/>
    <mergeCell ref="B80:C80"/>
    <mergeCell ref="B53:C53"/>
    <mergeCell ref="E3:E5"/>
    <mergeCell ref="B67:C67"/>
    <mergeCell ref="B58:C58"/>
    <mergeCell ref="B41:C41"/>
    <mergeCell ref="B3:B5"/>
    <mergeCell ref="B6:C6"/>
    <mergeCell ref="B1:P1"/>
    <mergeCell ref="M3:O3"/>
    <mergeCell ref="B34:C34"/>
    <mergeCell ref="B25:C25"/>
    <mergeCell ref="B21:C21"/>
    <mergeCell ref="C3:C5"/>
  </mergeCells>
  <pageMargins left="0.78740157480314965" right="0.59055118110236227" top="0.39370078740157483" bottom="0.39370078740157483" header="0.39370078740157483" footer="0.39370078740157483"/>
  <pageSetup paperSize="9" scale="50" fitToHeight="0" orientation="landscape" r:id="rId1"/>
  <headerFooter>
    <oddFooter>&amp;C&amp;"Arial"&amp;10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Территории</vt:lpstr>
      <vt:lpstr>Показатели</vt:lpstr>
      <vt:lpstr>Показатели!Заголовки_для_печати</vt:lpstr>
      <vt:lpstr>Территории!Заголовки_для_печати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2020-04-29T05:52:14Z</cp:lastPrinted>
  <dcterms:modified xsi:type="dcterms:W3CDTF">2020-04-29T06:16:28Z</dcterms:modified>
</cp:coreProperties>
</file>